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P:\1. Budget\2026\2. Dbase\J. Tables for the web\01. Static tables\03. Time series\"/>
    </mc:Choice>
  </mc:AlternateContent>
  <xr:revisionPtr revIDLastSave="0" documentId="13_ncr:1_{3FBAE94D-117F-437E-A544-3E251D2B485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DP time series" sheetId="1" r:id="rId1"/>
    <sheet name="Economic indicators" sheetId="5" r:id="rId2"/>
  </sheets>
  <definedNames>
    <definedName name="BaseYear">'Economic indicators'!$A$14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<sst xmlns="http://schemas.openxmlformats.org/spreadsheetml/2006/main" count="95" uniqueCount="61">
  <si>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</si>
  <si>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</si>
  <si>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</si>
  <si>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</si>
  <si>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</si>
  <si>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</si>
  <si>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</si>
  <si>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</si>
  <si>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</si>
  <si>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</si>
  <si>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</si>
  <si>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</si>
  <si>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</si>
  <si>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</si>
  <si>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</si>
  <si>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</si>
  <si>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</si>
  <si>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</si>
  <si>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</si>
  <si>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</si>
  <si>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</si>
  <si>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</si>
  <si>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</si>
  <si>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</si>
  <si>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GDP (R million)</t>
  </si>
  <si>
    <t>Budget 2017</t>
  </si>
  <si>
    <t>Budget 2016</t>
  </si>
  <si>
    <t>Budget 2015</t>
  </si>
  <si>
    <t>Budget 2014</t>
  </si>
  <si>
    <t>Budget 2013</t>
  </si>
  <si>
    <t>Budget 2012</t>
  </si>
  <si>
    <t>Budget 2011</t>
  </si>
  <si>
    <t>Budget 2010</t>
  </si>
  <si>
    <t>2020/21</t>
  </si>
  <si>
    <t>Budget 2018</t>
  </si>
  <si>
    <t>Budget 2019</t>
  </si>
  <si>
    <t>2021/22</t>
  </si>
  <si>
    <t>Budget 2020</t>
  </si>
  <si>
    <t>2022/23</t>
  </si>
  <si>
    <t>Budget 2021</t>
  </si>
  <si>
    <t>2023/24</t>
  </si>
  <si>
    <t>Budget 2022</t>
  </si>
  <si>
    <t>Budget 2023</t>
  </si>
  <si>
    <t>2024/25</t>
  </si>
  <si>
    <t>2025/26</t>
  </si>
  <si>
    <t>Real GDP growth</t>
  </si>
  <si>
    <t>CPI</t>
  </si>
  <si>
    <t>GDP inflation</t>
  </si>
  <si>
    <t>Nominal GDP growth</t>
  </si>
  <si>
    <t>CPI INDEX</t>
  </si>
  <si>
    <t>GDP DEFLATOR</t>
  </si>
  <si>
    <t>Indicator</t>
  </si>
  <si>
    <t>Nominal GDP (Rmillion)</t>
  </si>
  <si>
    <t>CPI Index Base year</t>
  </si>
  <si>
    <t>CPI Index - BaseYear</t>
  </si>
  <si>
    <t>Budget 2024</t>
  </si>
  <si>
    <t>2026/27</t>
  </si>
  <si>
    <t>2027/28</t>
  </si>
  <si>
    <t>2028/29</t>
  </si>
  <si>
    <t>Budget 2025</t>
  </si>
  <si>
    <t>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</si>
</sst>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8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164" fontId="4" fillId="0" borderId="0" xfId="1" applyNumberFormat="1" applyFont="1"/>
    <xf numFmtId="164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3" fontId="4" fillId="2" borderId="0" xfId="0" applyNumberFormat="1" applyFont="1" applyFill="1"/>
    <xf numFmtId="165" fontId="4" fillId="0" borderId="0" xfId="0" applyNumberFormat="1" applyFont="1"/>
    <xf numFmtId="3" fontId="5" fillId="0" borderId="0" xfId="0" quotePrefix="1" applyNumberFormat="1" applyFont="1" applyAlignment="1">
      <alignment horizontal="right"/>
    </xf>
    <xf numFmtId="3" fontId="1" fillId="0" borderId="0" xfId="0" applyNumberFormat="1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"/>
  <sheetViews>
    <sheetView showGridLines="0" zoomScale="85" zoomScaleNormal="85" workbookViewId="0">
      <selection activeCell="O1" sqref="O1"/>
    </sheetView>
  </sheetViews>
  <sheetFormatPr defaultColWidth="9.1640625" defaultRowHeight="15" x14ac:dyDescent="0.25"/>
  <cols>
    <col min="1" max="1" width="24.6640625" style="1" customWidth="1"/>
    <col min="2" max="31" width="15.1640625" style="1" customWidth="1"/>
    <col min="32" max="34" width="14.6640625" style="1" customWidth="1"/>
    <col min="35" max="16384" width="9.1640625" style="1"/>
  </cols>
  <sheetData>
    <row r="1" spans="1:34" x14ac:dyDescent="0.25">
      <c r="A1" s="3" t="s">
        <v>24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33</v>
      </c>
      <c r="AA1" s="2" t="s">
        <v>36</v>
      </c>
      <c r="AB1" s="2" t="s">
        <v>38</v>
      </c>
      <c r="AC1" s="2" t="s">
        <v>40</v>
      </c>
      <c r="AD1" s="2" t="s">
        <v>43</v>
      </c>
      <c r="AE1" s="2" t="s">
        <v>44</v>
      </c>
      <c r="AF1" s="2" t="s">
        <v>56</v>
      </c>
      <c r="AG1" s="14" t="s">
        <v>57</v>
      </c>
      <c r="AH1" s="14" t="s">
        <v>58</v>
      </c>
    </row>
    <row r="2" spans="1:34" x14ac:dyDescent="0.25">
      <c r="A2" s="1" t="s">
        <v>60</v>
      </c>
      <c r="B2" s="15">
        <v>720876</v>
      </c>
      <c r="C2" s="15">
        <v>795700.99999999988</v>
      </c>
      <c r="D2" s="15">
        <v>862254</v>
      </c>
      <c r="E2" s="15">
        <v>952613.99999999977</v>
      </c>
      <c r="F2" s="15">
        <v>1087628</v>
      </c>
      <c r="G2" s="15">
        <v>1204512.9999999998</v>
      </c>
      <c r="H2" s="15">
        <v>1400933.9999999995</v>
      </c>
      <c r="I2" s="15">
        <v>1524756.9999999998</v>
      </c>
      <c r="J2" s="15">
        <v>1691284.9999999998</v>
      </c>
      <c r="K2" s="15">
        <v>1885722.9999999998</v>
      </c>
      <c r="L2" s="15">
        <v>2135549.9999999995</v>
      </c>
      <c r="M2" s="15">
        <v>2409261</v>
      </c>
      <c r="N2" s="15">
        <v>2658157</v>
      </c>
      <c r="O2" s="15">
        <v>2843029</v>
      </c>
      <c r="P2" s="15">
        <v>3123335.9999999995</v>
      </c>
      <c r="Q2" s="15">
        <v>3391162</v>
      </c>
      <c r="R2" s="15">
        <v>3633647.9999999995</v>
      </c>
      <c r="S2" s="15">
        <v>3945370</v>
      </c>
      <c r="T2" s="15">
        <v>4200740.9999999981</v>
      </c>
      <c r="U2" s="15">
        <v>4498913</v>
      </c>
      <c r="V2" s="15">
        <v>4831200.9999999991</v>
      </c>
      <c r="W2" s="15">
        <v>5138408</v>
      </c>
      <c r="X2" s="15">
        <v>5425436.0000000009</v>
      </c>
      <c r="Y2" s="15">
        <v>5709241</v>
      </c>
      <c r="Z2" s="15">
        <v>5613697.9999999991</v>
      </c>
      <c r="AA2" s="15">
        <v>6318699.9999999991</v>
      </c>
      <c r="AB2" s="15">
        <v>6768188.9999999981</v>
      </c>
      <c r="AC2" s="15">
        <v>7114368.9999999981</v>
      </c>
      <c r="AD2" s="15">
        <v>7398859.9999999981</v>
      </c>
      <c r="AE2" s="15">
        <v>7756745.8288820982</v>
      </c>
      <c r="AF2" s="15">
        <v>8188089.7578075044</v>
      </c>
      <c r="AG2" s="15">
        <v>8615135.8960978761</v>
      </c>
      <c r="AH2" s="15">
        <v>9077256.3785075191</v>
      </c>
    </row>
    <row r="3" spans="1:34" x14ac:dyDescent="0.25">
      <c r="A3" s="1" t="s">
        <v>59</v>
      </c>
      <c r="B3" s="15">
        <v>720876</v>
      </c>
      <c r="C3" s="15">
        <v>795702.00000000023</v>
      </c>
      <c r="D3" s="15">
        <v>862254.00000000035</v>
      </c>
      <c r="E3" s="15">
        <v>952614.00000000012</v>
      </c>
      <c r="F3" s="15">
        <v>1087628.0000000002</v>
      </c>
      <c r="G3" s="15">
        <v>1204513</v>
      </c>
      <c r="H3" s="15">
        <v>1400934</v>
      </c>
      <c r="I3" s="15">
        <v>1524757.0000000002</v>
      </c>
      <c r="J3" s="15">
        <v>1691285.0000000002</v>
      </c>
      <c r="K3" s="15">
        <v>1885723.0000000002</v>
      </c>
      <c r="L3" s="15">
        <v>2135550.0000000005</v>
      </c>
      <c r="M3" s="15">
        <v>2409261.0000000009</v>
      </c>
      <c r="N3" s="15">
        <v>2658157.0000000009</v>
      </c>
      <c r="O3" s="15">
        <v>2843029.0000000009</v>
      </c>
      <c r="P3" s="15">
        <v>3123336.0000000005</v>
      </c>
      <c r="Q3" s="15">
        <v>3391162.0000000009</v>
      </c>
      <c r="R3" s="15">
        <v>3633648.0000000005</v>
      </c>
      <c r="S3" s="15">
        <v>3945370.0000000009</v>
      </c>
      <c r="T3" s="15">
        <v>4200740.9999999991</v>
      </c>
      <c r="U3" s="15">
        <v>4498914</v>
      </c>
      <c r="V3" s="15">
        <v>4831200.9999999991</v>
      </c>
      <c r="W3" s="15">
        <v>5138407.9999999991</v>
      </c>
      <c r="X3" s="15">
        <v>5425435.9999999991</v>
      </c>
      <c r="Y3" s="15">
        <v>5709241.9999999981</v>
      </c>
      <c r="Z3" s="15">
        <v>5616351.9999999981</v>
      </c>
      <c r="AA3" s="15">
        <v>6325589.9999999981</v>
      </c>
      <c r="AB3" s="15">
        <v>6763455.9999999981</v>
      </c>
      <c r="AC3" s="15">
        <v>7092318.9999999991</v>
      </c>
      <c r="AD3" s="15">
        <v>7406878.4726566514</v>
      </c>
      <c r="AE3" s="15">
        <v>7872157.0191308325</v>
      </c>
      <c r="AF3" s="15">
        <v>8351402.6866640393</v>
      </c>
      <c r="AG3" s="15">
        <v>8890571.6134291794</v>
      </c>
      <c r="AH3" s="15"/>
    </row>
    <row r="4" spans="1:34" x14ac:dyDescent="0.25">
      <c r="A4" s="1" t="s">
        <v>55</v>
      </c>
      <c r="B4" s="5">
        <v>720876</v>
      </c>
      <c r="C4" s="5">
        <v>795702.00000000023</v>
      </c>
      <c r="D4" s="5">
        <v>862254.00000000035</v>
      </c>
      <c r="E4" s="5">
        <v>952614.00000000012</v>
      </c>
      <c r="F4" s="5">
        <v>1087628.0000000002</v>
      </c>
      <c r="G4" s="5">
        <v>1204513</v>
      </c>
      <c r="H4" s="5">
        <v>1400934</v>
      </c>
      <c r="I4" s="5">
        <v>1524757.0000000002</v>
      </c>
      <c r="J4" s="5">
        <v>1691285.0000000002</v>
      </c>
      <c r="K4" s="5">
        <v>1885723.0000000002</v>
      </c>
      <c r="L4" s="5">
        <v>2135550.0000000005</v>
      </c>
      <c r="M4" s="5">
        <v>2409261.0000000009</v>
      </c>
      <c r="N4" s="5">
        <v>2658157.0000000009</v>
      </c>
      <c r="O4" s="5">
        <v>2843029.0000000009</v>
      </c>
      <c r="P4" s="5">
        <v>3123336.0000000005</v>
      </c>
      <c r="Q4" s="5">
        <v>3391162.0000000009</v>
      </c>
      <c r="R4" s="5">
        <v>3633648.0000000005</v>
      </c>
      <c r="S4" s="5">
        <v>3945370.0000000009</v>
      </c>
      <c r="T4" s="5">
        <v>4200740.9999999991</v>
      </c>
      <c r="U4" s="5">
        <v>4498914</v>
      </c>
      <c r="V4" s="5">
        <v>4831200.9999999991</v>
      </c>
      <c r="W4" s="5">
        <v>5138407.9999999991</v>
      </c>
      <c r="X4" s="5">
        <v>5425435.9999999991</v>
      </c>
      <c r="Y4" s="5">
        <v>5712617.9999999981</v>
      </c>
      <c r="Z4" s="5">
        <v>5615932.9999999981</v>
      </c>
      <c r="AA4" s="5">
        <v>6311961.9999999972</v>
      </c>
      <c r="AB4" s="5">
        <v>6721749.9999999972</v>
      </c>
      <c r="AC4" s="5">
        <v>7048960.8263091454</v>
      </c>
      <c r="AD4" s="5">
        <v>7452214.4938478507</v>
      </c>
      <c r="AE4" s="5">
        <v>7913837.1962313037</v>
      </c>
      <c r="AF4" s="5">
        <v>8422300.2585363872</v>
      </c>
    </row>
    <row r="5" spans="1:34" x14ac:dyDescent="0.25">
      <c r="A5" s="1" t="s">
        <v>42</v>
      </c>
      <c r="B5" s="5">
        <v>720876</v>
      </c>
      <c r="C5" s="5">
        <v>795702.00000000023</v>
      </c>
      <c r="D5" s="5">
        <v>862254.00000000035</v>
      </c>
      <c r="E5" s="5">
        <v>952614.00000000012</v>
      </c>
      <c r="F5" s="5">
        <v>1087628.0000000002</v>
      </c>
      <c r="G5" s="5">
        <v>1204513</v>
      </c>
      <c r="H5" s="5">
        <v>1400934</v>
      </c>
      <c r="I5" s="5">
        <v>1524757.0000000002</v>
      </c>
      <c r="J5" s="5">
        <v>1691285.0000000002</v>
      </c>
      <c r="K5" s="5">
        <v>1885723.0000000002</v>
      </c>
      <c r="L5" s="5">
        <v>2135550.0000000005</v>
      </c>
      <c r="M5" s="5">
        <v>2409261.0000000009</v>
      </c>
      <c r="N5" s="5">
        <v>2658157.0000000009</v>
      </c>
      <c r="O5" s="5">
        <v>2843029.0000000009</v>
      </c>
      <c r="P5" s="5">
        <v>3123336.0000000005</v>
      </c>
      <c r="Q5" s="5">
        <v>3391162.0000000009</v>
      </c>
      <c r="R5" s="5">
        <v>3633648.0000000005</v>
      </c>
      <c r="S5" s="5">
        <v>3945370.0000000009</v>
      </c>
      <c r="T5" s="5">
        <v>4200740.9999999991</v>
      </c>
      <c r="U5" s="5">
        <v>4498914</v>
      </c>
      <c r="V5" s="5">
        <v>4831200.9999999991</v>
      </c>
      <c r="W5" s="5">
        <v>5135257.9999999991</v>
      </c>
      <c r="X5" s="5">
        <v>5413620.9999999981</v>
      </c>
      <c r="Y5" s="5">
        <v>5699235.9999999981</v>
      </c>
      <c r="Z5" s="5">
        <v>5606650.9999999981</v>
      </c>
      <c r="AA5" s="5">
        <v>6287620.9999999991</v>
      </c>
      <c r="AB5" s="5">
        <v>6651265.5147284027</v>
      </c>
      <c r="AC5" s="5">
        <v>7005733.5249086032</v>
      </c>
      <c r="AD5" s="5">
        <v>7452382.3015006464</v>
      </c>
      <c r="AE5" s="5">
        <v>7938536.0494665438</v>
      </c>
    </row>
    <row r="6" spans="1:34" x14ac:dyDescent="0.25">
      <c r="A6" s="1" t="s">
        <v>41</v>
      </c>
      <c r="B6" s="5">
        <v>720876</v>
      </c>
      <c r="C6" s="5">
        <v>795700.99999999988</v>
      </c>
      <c r="D6" s="5">
        <v>862254</v>
      </c>
      <c r="E6" s="5">
        <v>952613.99999999977</v>
      </c>
      <c r="F6" s="5">
        <v>1087628</v>
      </c>
      <c r="G6" s="5">
        <v>1204512.9999999998</v>
      </c>
      <c r="H6" s="5">
        <v>1400933.9999999995</v>
      </c>
      <c r="I6" s="5">
        <v>1524756.9999999998</v>
      </c>
      <c r="J6" s="5">
        <v>1691284.9999999998</v>
      </c>
      <c r="K6" s="5">
        <v>1885722.9999999998</v>
      </c>
      <c r="L6" s="5">
        <v>2135549.9999999995</v>
      </c>
      <c r="M6" s="5">
        <v>2409261</v>
      </c>
      <c r="N6" s="5">
        <v>2658157</v>
      </c>
      <c r="O6" s="5">
        <v>2843029</v>
      </c>
      <c r="P6" s="5">
        <v>3123335.9999999995</v>
      </c>
      <c r="Q6" s="5">
        <v>3391162</v>
      </c>
      <c r="R6" s="5">
        <v>3633647.9999999995</v>
      </c>
      <c r="S6" s="5">
        <v>3945370</v>
      </c>
      <c r="T6" s="5">
        <v>4200740.9999999981</v>
      </c>
      <c r="U6" s="5">
        <v>4498913</v>
      </c>
      <c r="V6" s="5">
        <v>4831200.9999999991</v>
      </c>
      <c r="W6" s="5">
        <v>5136828.9999999981</v>
      </c>
      <c r="X6" s="5">
        <v>5418317</v>
      </c>
      <c r="Y6" s="5">
        <v>5686659.9999999991</v>
      </c>
      <c r="Z6" s="5">
        <v>5566176.9999999991</v>
      </c>
      <c r="AA6" s="5">
        <v>6251494.3545294376</v>
      </c>
      <c r="AB6" s="5">
        <v>6441287.7537591588</v>
      </c>
      <c r="AC6" s="5">
        <v>6805311.6066725571</v>
      </c>
      <c r="AD6" s="5">
        <v>7233716.2304517031</v>
      </c>
      <c r="AE6" s="5"/>
    </row>
    <row r="7" spans="1:34" x14ac:dyDescent="0.25">
      <c r="A7" s="1" t="s">
        <v>39</v>
      </c>
      <c r="B7" s="5">
        <v>652066</v>
      </c>
      <c r="C7" s="5">
        <v>717535.00000000012</v>
      </c>
      <c r="D7" s="5">
        <v>776799</v>
      </c>
      <c r="E7" s="5">
        <v>858946</v>
      </c>
      <c r="F7" s="5">
        <v>976574.00000000012</v>
      </c>
      <c r="G7" s="5">
        <v>1079625.0000000002</v>
      </c>
      <c r="H7" s="5">
        <v>1251139.0000000002</v>
      </c>
      <c r="I7" s="5">
        <v>1357972.0000000002</v>
      </c>
      <c r="J7" s="5">
        <v>1510449</v>
      </c>
      <c r="K7" s="5">
        <v>1682271.9999999998</v>
      </c>
      <c r="L7" s="5">
        <v>1911150.0000000005</v>
      </c>
      <c r="M7" s="5">
        <v>2171015.0000000005</v>
      </c>
      <c r="N7" s="5">
        <v>2408662.0000000009</v>
      </c>
      <c r="O7" s="5">
        <v>2551440.0000000009</v>
      </c>
      <c r="P7" s="5">
        <v>2825040.0000000005</v>
      </c>
      <c r="Q7" s="5">
        <v>3078418.0000000009</v>
      </c>
      <c r="R7" s="5">
        <v>3320753.0000000019</v>
      </c>
      <c r="S7" s="5">
        <v>3614459.0000000014</v>
      </c>
      <c r="T7" s="5">
        <v>3865119.0000000014</v>
      </c>
      <c r="U7" s="5">
        <v>4124704.0000000019</v>
      </c>
      <c r="V7" s="5">
        <v>4419437.0000000009</v>
      </c>
      <c r="W7" s="5">
        <v>4698724</v>
      </c>
      <c r="X7" s="5">
        <v>4924029.0000000009</v>
      </c>
      <c r="Y7" s="5">
        <v>5148852.0000000009</v>
      </c>
      <c r="Z7" s="5">
        <v>4920961.2094524466</v>
      </c>
      <c r="AA7" s="5">
        <v>5352236.3429360939</v>
      </c>
      <c r="AB7" s="6">
        <v>5666333.2717925999</v>
      </c>
      <c r="AC7" s="1">
        <v>5997155.4740692722</v>
      </c>
    </row>
    <row r="8" spans="1:34" x14ac:dyDescent="0.25">
      <c r="A8" s="1" t="s">
        <v>37</v>
      </c>
      <c r="B8" s="5">
        <v>652066</v>
      </c>
      <c r="C8" s="5">
        <v>717535.00000000012</v>
      </c>
      <c r="D8" s="5">
        <v>776799</v>
      </c>
      <c r="E8" s="5">
        <v>858946</v>
      </c>
      <c r="F8" s="5">
        <v>976574.00000000012</v>
      </c>
      <c r="G8" s="5">
        <v>1079625.0000000002</v>
      </c>
      <c r="H8" s="5">
        <v>1251139.0000000002</v>
      </c>
      <c r="I8" s="5">
        <v>1357972.0000000002</v>
      </c>
      <c r="J8" s="5">
        <v>1510449</v>
      </c>
      <c r="K8" s="5">
        <v>1682271.9999999998</v>
      </c>
      <c r="L8" s="5">
        <v>1911150.0000000005</v>
      </c>
      <c r="M8" s="5">
        <v>2171015.0000000005</v>
      </c>
      <c r="N8" s="5">
        <v>2408662.0000000009</v>
      </c>
      <c r="O8" s="5">
        <v>2551440.0000000009</v>
      </c>
      <c r="P8" s="5">
        <v>2825040.0000000005</v>
      </c>
      <c r="Q8" s="5">
        <v>3078418.0000000009</v>
      </c>
      <c r="R8" s="5">
        <v>3320753.0000000019</v>
      </c>
      <c r="S8" s="5">
        <v>3614459.0000000014</v>
      </c>
      <c r="T8" s="5">
        <v>3865119.0000000014</v>
      </c>
      <c r="U8" s="5">
        <v>4124704.0000000019</v>
      </c>
      <c r="V8" s="5">
        <v>4419437.0000000009</v>
      </c>
      <c r="W8" s="5">
        <v>4698724.0000000019</v>
      </c>
      <c r="X8" s="5">
        <v>4921494.0000000019</v>
      </c>
      <c r="Y8" s="5">
        <v>5157347.3935275506</v>
      </c>
      <c r="Z8" s="5">
        <v>5428211.8250363152</v>
      </c>
      <c r="AA8" s="5">
        <v>5758993.4138085144</v>
      </c>
      <c r="AB8" s="6">
        <v>6126301.8828559062</v>
      </c>
    </row>
    <row r="9" spans="1:34" x14ac:dyDescent="0.25">
      <c r="A9" s="1" t="s">
        <v>35</v>
      </c>
      <c r="B9" s="4">
        <v>652066</v>
      </c>
      <c r="C9" s="4">
        <v>717535.00000000012</v>
      </c>
      <c r="D9" s="4">
        <v>776799</v>
      </c>
      <c r="E9" s="4">
        <v>858946</v>
      </c>
      <c r="F9" s="4">
        <v>976574.00000000012</v>
      </c>
      <c r="G9" s="4">
        <v>1079625.0000000002</v>
      </c>
      <c r="H9" s="4">
        <v>1251139.0000000002</v>
      </c>
      <c r="I9" s="4">
        <v>1357972.0000000002</v>
      </c>
      <c r="J9" s="4">
        <v>1510449</v>
      </c>
      <c r="K9" s="4">
        <v>1682271.9999999998</v>
      </c>
      <c r="L9" s="4">
        <v>1911150.0000000005</v>
      </c>
      <c r="M9" s="4">
        <v>2171015.0000000005</v>
      </c>
      <c r="N9" s="4">
        <v>2408662.0000000009</v>
      </c>
      <c r="O9" s="4">
        <v>2551440.0000000009</v>
      </c>
      <c r="P9" s="4">
        <v>2825040.0000000005</v>
      </c>
      <c r="Q9" s="4">
        <v>3078418.0000000009</v>
      </c>
      <c r="R9" s="4">
        <v>3320753.0000000019</v>
      </c>
      <c r="S9" s="4">
        <v>3614459.0000000014</v>
      </c>
      <c r="T9" s="4">
        <v>3865925.0000000009</v>
      </c>
      <c r="U9" s="4">
        <v>4126999.0000000014</v>
      </c>
      <c r="V9" s="4">
        <v>4412749.0000000009</v>
      </c>
      <c r="W9" s="4">
        <v>4720955.0000000019</v>
      </c>
      <c r="X9" s="4">
        <v>5059106.2546741301</v>
      </c>
      <c r="Y9" s="4">
        <v>5413824.5006324165</v>
      </c>
      <c r="Z9" s="4">
        <v>5812415.1160443388</v>
      </c>
      <c r="AA9" s="4">
        <v>6249069.5038559455</v>
      </c>
    </row>
    <row r="10" spans="1:34" x14ac:dyDescent="0.25">
      <c r="A10" s="1" t="s">
        <v>34</v>
      </c>
      <c r="B10" s="1">
        <v>652066</v>
      </c>
      <c r="C10" s="1">
        <v>717535.00000000012</v>
      </c>
      <c r="D10" s="1">
        <v>776799</v>
      </c>
      <c r="E10" s="1">
        <v>858946</v>
      </c>
      <c r="F10" s="1">
        <v>976574.00000000012</v>
      </c>
      <c r="G10" s="1">
        <v>1079625.0000000002</v>
      </c>
      <c r="H10" s="1">
        <v>1251139.0000000002</v>
      </c>
      <c r="I10" s="1">
        <v>1357972.0000000002</v>
      </c>
      <c r="J10" s="1">
        <v>1510449</v>
      </c>
      <c r="K10" s="1">
        <v>1682271.9999999998</v>
      </c>
      <c r="L10" s="1">
        <v>1911150.0000000005</v>
      </c>
      <c r="M10" s="1">
        <v>2171015.0000000005</v>
      </c>
      <c r="N10" s="1">
        <v>2408662.0000000009</v>
      </c>
      <c r="O10" s="1">
        <v>2551440.0000000009</v>
      </c>
      <c r="P10" s="1">
        <v>2825040.0000000005</v>
      </c>
      <c r="Q10" s="1">
        <v>3078418.0000000009</v>
      </c>
      <c r="R10" s="1">
        <v>3320778.0000000014</v>
      </c>
      <c r="S10" s="1">
        <v>3614883.0000000019</v>
      </c>
      <c r="T10" s="1">
        <v>3867897.0000000023</v>
      </c>
      <c r="U10" s="1">
        <v>4122617.0000000019</v>
      </c>
      <c r="V10" s="1">
        <v>4404535.0000000028</v>
      </c>
      <c r="W10" s="1">
        <v>4699381.3999878354</v>
      </c>
      <c r="X10" s="1">
        <v>5025378.5410025781</v>
      </c>
      <c r="Y10" s="1">
        <v>5390082.9035441214</v>
      </c>
      <c r="Z10" s="1">
        <v>5808342.1532018008</v>
      </c>
    </row>
    <row r="11" spans="1:34" x14ac:dyDescent="0.25">
      <c r="A11" s="1" t="s">
        <v>25</v>
      </c>
      <c r="B11" s="1">
        <v>652066</v>
      </c>
      <c r="C11" s="1">
        <v>717535.00000000012</v>
      </c>
      <c r="D11" s="1">
        <v>776799</v>
      </c>
      <c r="E11" s="1">
        <v>858946</v>
      </c>
      <c r="F11" s="1">
        <v>976574.00000000012</v>
      </c>
      <c r="G11" s="1">
        <v>1079625.0000000002</v>
      </c>
      <c r="H11" s="1">
        <v>1251139.0000000002</v>
      </c>
      <c r="I11" s="1">
        <v>1357972.0000000002</v>
      </c>
      <c r="J11" s="1">
        <v>1510449</v>
      </c>
      <c r="K11" s="1">
        <v>1682271.9999999998</v>
      </c>
      <c r="L11" s="1">
        <v>1911150.0000000005</v>
      </c>
      <c r="M11" s="1">
        <v>2171015.0000000005</v>
      </c>
      <c r="N11" s="1">
        <v>2408662.0000000009</v>
      </c>
      <c r="O11" s="1">
        <v>2551440.0000000009</v>
      </c>
      <c r="P11" s="1">
        <v>2825040.0000000005</v>
      </c>
      <c r="Q11" s="1">
        <v>3078418.0000000009</v>
      </c>
      <c r="R11" s="1">
        <v>3323240.0000000009</v>
      </c>
      <c r="S11" s="1">
        <v>3624308.0000000014</v>
      </c>
      <c r="T11" s="1">
        <v>3863080.0000000019</v>
      </c>
      <c r="U11" s="1">
        <v>4086812.0000000023</v>
      </c>
      <c r="V11" s="1">
        <v>4409810.7334606964</v>
      </c>
      <c r="W11" s="1">
        <v>4741206.4218952358</v>
      </c>
      <c r="X11" s="1">
        <v>5129165.1645777803</v>
      </c>
      <c r="Y11" s="1">
        <v>5545542.1701545296</v>
      </c>
    </row>
    <row r="12" spans="1:34" x14ac:dyDescent="0.25">
      <c r="A12" s="1" t="s">
        <v>26</v>
      </c>
      <c r="B12" s="1">
        <v>652066</v>
      </c>
      <c r="C12" s="1">
        <v>717535.00000000012</v>
      </c>
      <c r="D12" s="1">
        <v>776799</v>
      </c>
      <c r="E12" s="1">
        <v>858946</v>
      </c>
      <c r="F12" s="1">
        <v>976574.00000000012</v>
      </c>
      <c r="G12" s="1">
        <v>1079625.0000000002</v>
      </c>
      <c r="H12" s="1">
        <v>1251139.0000000002</v>
      </c>
      <c r="I12" s="1">
        <v>1357972.0000000002</v>
      </c>
      <c r="J12" s="1">
        <v>1510449</v>
      </c>
      <c r="K12" s="1">
        <v>1682271.9999999998</v>
      </c>
      <c r="L12" s="1">
        <v>1911150.0000000005</v>
      </c>
      <c r="M12" s="1">
        <v>2171015.0000000005</v>
      </c>
      <c r="N12" s="1">
        <v>2408662.0000000009</v>
      </c>
      <c r="O12" s="1">
        <v>2551316.0000000009</v>
      </c>
      <c r="P12" s="1">
        <v>2826071.0000000009</v>
      </c>
      <c r="Q12" s="1">
        <v>3080887.0000000014</v>
      </c>
      <c r="R12" s="1">
        <v>3327630.0000000019</v>
      </c>
      <c r="S12" s="1">
        <v>3609844.0000000023</v>
      </c>
      <c r="T12" s="1">
        <v>3843776.0000000019</v>
      </c>
      <c r="U12" s="1">
        <v>4073217.9039640664</v>
      </c>
      <c r="V12" s="1">
        <v>4388417.0812430456</v>
      </c>
      <c r="W12" s="1">
        <v>4750724.0637766961</v>
      </c>
      <c r="X12" s="1">
        <v>5161329.9422384631</v>
      </c>
      <c r="Z12" s="7"/>
    </row>
    <row r="13" spans="1:34" x14ac:dyDescent="0.25">
      <c r="A13" s="1" t="s">
        <v>27</v>
      </c>
      <c r="B13" s="1">
        <v>652066</v>
      </c>
      <c r="C13" s="1">
        <v>717535.00000000012</v>
      </c>
      <c r="D13" s="1">
        <v>776799</v>
      </c>
      <c r="E13" s="1">
        <v>858946</v>
      </c>
      <c r="F13" s="1">
        <v>976574.00000000012</v>
      </c>
      <c r="G13" s="1">
        <v>1079625.0000000002</v>
      </c>
      <c r="H13" s="1">
        <v>1251139.0000000002</v>
      </c>
      <c r="I13" s="1">
        <v>1357972.0000000002</v>
      </c>
      <c r="J13" s="1">
        <v>1510449</v>
      </c>
      <c r="K13" s="1">
        <v>1682271.9999999998</v>
      </c>
      <c r="L13" s="1">
        <v>1911150.0000000005</v>
      </c>
      <c r="M13" s="1">
        <v>2171015.0000000005</v>
      </c>
      <c r="N13" s="1">
        <v>2408662.0000000009</v>
      </c>
      <c r="O13" s="1">
        <v>2551316.0000000009</v>
      </c>
      <c r="P13" s="1">
        <v>2826071.0000000009</v>
      </c>
      <c r="Q13" s="1">
        <v>3080887.0000000014</v>
      </c>
      <c r="R13" s="1">
        <v>3327630.0000000019</v>
      </c>
      <c r="S13" s="1">
        <v>3609844.0000000014</v>
      </c>
      <c r="T13" s="1">
        <v>3879920.1067908942</v>
      </c>
      <c r="U13" s="1">
        <v>4191752.3581528212</v>
      </c>
      <c r="V13" s="1">
        <v>4538780.0224910695</v>
      </c>
      <c r="W13" s="1">
        <v>4926133.524276142</v>
      </c>
    </row>
    <row r="14" spans="1:34" x14ac:dyDescent="0.25">
      <c r="A14" s="1" t="s">
        <v>28</v>
      </c>
      <c r="B14" s="1">
        <v>635183</v>
      </c>
      <c r="C14" s="1">
        <v>699822.00000000023</v>
      </c>
      <c r="D14" s="1">
        <v>757084.00000000035</v>
      </c>
      <c r="E14" s="1">
        <v>837240.00000000035</v>
      </c>
      <c r="F14" s="1">
        <v>951682.00000000058</v>
      </c>
      <c r="G14" s="1">
        <v>1048562.0000000005</v>
      </c>
      <c r="H14" s="1">
        <v>1203145.0000000007</v>
      </c>
      <c r="I14" s="1">
        <v>1303907.0000000005</v>
      </c>
      <c r="J14" s="1">
        <v>1449020.0000000007</v>
      </c>
      <c r="K14" s="1">
        <v>1613812.0000000007</v>
      </c>
      <c r="L14" s="1">
        <v>1832763.0000000007</v>
      </c>
      <c r="M14" s="1">
        <v>2075414.0000000007</v>
      </c>
      <c r="N14" s="1">
        <v>2296571.0000000014</v>
      </c>
      <c r="O14" s="1">
        <v>2456628.0000000019</v>
      </c>
      <c r="P14" s="1">
        <v>2749533.0000000019</v>
      </c>
      <c r="Q14" s="1">
        <v>2981828.0000000009</v>
      </c>
      <c r="R14" s="1">
        <v>3197878.0000000005</v>
      </c>
      <c r="S14" s="1">
        <v>3464882.5744926743</v>
      </c>
      <c r="T14" s="1">
        <v>3789630.324608549</v>
      </c>
      <c r="U14" s="1">
        <v>4150506.834376364</v>
      </c>
      <c r="V14" s="1">
        <v>4552867.9527860321</v>
      </c>
    </row>
    <row r="15" spans="1:34" x14ac:dyDescent="0.25">
      <c r="A15" s="1" t="s">
        <v>29</v>
      </c>
      <c r="B15" s="1">
        <v>635183</v>
      </c>
      <c r="C15" s="1">
        <v>699822.00000000012</v>
      </c>
      <c r="D15" s="1">
        <v>757084.00000000023</v>
      </c>
      <c r="E15" s="1">
        <v>837240.00000000023</v>
      </c>
      <c r="F15" s="1">
        <v>951682.00000000047</v>
      </c>
      <c r="G15" s="1">
        <v>1048562.0000000005</v>
      </c>
      <c r="H15" s="1">
        <v>1203145.0000000007</v>
      </c>
      <c r="I15" s="1">
        <v>1303907.0000000007</v>
      </c>
      <c r="J15" s="1">
        <v>1449020.0000000009</v>
      </c>
      <c r="K15" s="1">
        <v>1613812.0000000012</v>
      </c>
      <c r="L15" s="1">
        <v>1832763.0000000016</v>
      </c>
      <c r="M15" s="1">
        <v>2075414.0000000014</v>
      </c>
      <c r="N15" s="1">
        <v>2296571.0000000023</v>
      </c>
      <c r="O15" s="1">
        <v>2452538.0000000019</v>
      </c>
      <c r="P15" s="1">
        <v>2735274.0000000014</v>
      </c>
      <c r="Q15" s="1">
        <v>2973286.0000000014</v>
      </c>
      <c r="R15" s="1">
        <v>3209141.911950001</v>
      </c>
      <c r="S15" s="1">
        <v>3520268.2203135537</v>
      </c>
      <c r="T15" s="1">
        <v>3880405.7403245117</v>
      </c>
      <c r="U15" s="1">
        <v>4270848.2570435666</v>
      </c>
    </row>
    <row r="16" spans="1:34" x14ac:dyDescent="0.25">
      <c r="A16" s="1" t="s">
        <v>30</v>
      </c>
      <c r="B16" s="1">
        <v>635183</v>
      </c>
      <c r="C16" s="1">
        <v>699822.00000000012</v>
      </c>
      <c r="D16" s="1">
        <v>757084.00000000023</v>
      </c>
      <c r="E16" s="1">
        <v>837240.00000000023</v>
      </c>
      <c r="F16" s="1">
        <v>951682.00000000047</v>
      </c>
      <c r="G16" s="1">
        <v>1048562.0000000005</v>
      </c>
      <c r="H16" s="1">
        <v>1203145.0000000007</v>
      </c>
      <c r="I16" s="1">
        <v>1303907.0000000007</v>
      </c>
      <c r="J16" s="1">
        <v>1449020.0000000009</v>
      </c>
      <c r="K16" s="1">
        <v>1613812.0000000012</v>
      </c>
      <c r="L16" s="1">
        <v>1832763.0000000016</v>
      </c>
      <c r="M16" s="1">
        <v>2075695.0000000021</v>
      </c>
      <c r="N16" s="1">
        <v>2303553.0000000023</v>
      </c>
      <c r="O16" s="1">
        <v>2440163.0000000023</v>
      </c>
      <c r="P16" s="1">
        <v>2754275.0000000033</v>
      </c>
      <c r="Q16" s="1">
        <v>2995530.2100750031</v>
      </c>
      <c r="R16" s="1">
        <v>3301373.8445236608</v>
      </c>
      <c r="S16" s="1">
        <v>3622155.1355006471</v>
      </c>
      <c r="T16" s="1">
        <v>3997026.4590941514</v>
      </c>
    </row>
    <row r="17" spans="1:19" x14ac:dyDescent="0.25">
      <c r="A17" s="1" t="s">
        <v>31</v>
      </c>
      <c r="B17" s="1">
        <v>635183</v>
      </c>
      <c r="C17" s="1">
        <v>699822.00000000012</v>
      </c>
      <c r="D17" s="1">
        <v>757084.00000000023</v>
      </c>
      <c r="E17" s="1">
        <v>837240.00000000023</v>
      </c>
      <c r="F17" s="1">
        <v>951682.00000000047</v>
      </c>
      <c r="G17" s="1">
        <v>1048562.0000000005</v>
      </c>
      <c r="H17" s="1">
        <v>1203145.0000000007</v>
      </c>
      <c r="I17" s="1">
        <v>1303907.0000000007</v>
      </c>
      <c r="J17" s="1">
        <v>1449020.0000000009</v>
      </c>
      <c r="K17" s="1">
        <v>1613812.0000000012</v>
      </c>
      <c r="L17" s="1">
        <v>1832763.0000000012</v>
      </c>
      <c r="M17" s="1">
        <v>2078822.0000000014</v>
      </c>
      <c r="N17" s="1">
        <v>2312965.0000000014</v>
      </c>
      <c r="O17" s="1">
        <v>2442593.0000000019</v>
      </c>
      <c r="P17" s="1">
        <v>2666893.872597002</v>
      </c>
      <c r="Q17" s="1">
        <v>2914861.6648710715</v>
      </c>
      <c r="R17" s="1">
        <v>3201299.2909546224</v>
      </c>
      <c r="S17" s="1">
        <v>3536001.5344225103</v>
      </c>
    </row>
    <row r="18" spans="1:19" x14ac:dyDescent="0.25">
      <c r="A18" s="1" t="s">
        <v>32</v>
      </c>
      <c r="B18" s="1">
        <v>635183</v>
      </c>
      <c r="C18" s="1">
        <v>699822.00000000012</v>
      </c>
      <c r="D18" s="1">
        <v>757084.00000000023</v>
      </c>
      <c r="E18" s="1">
        <v>837240.00000000023</v>
      </c>
      <c r="F18" s="1">
        <v>951682.00000000047</v>
      </c>
      <c r="G18" s="1">
        <v>1048562.0000000005</v>
      </c>
      <c r="H18" s="1">
        <v>1203145.0000000007</v>
      </c>
      <c r="I18" s="1">
        <v>1303907.0000000007</v>
      </c>
      <c r="J18" s="1">
        <v>1449020.0000000009</v>
      </c>
      <c r="K18" s="1">
        <v>1613812.0000000012</v>
      </c>
      <c r="L18" s="1">
        <v>1833191.0000000009</v>
      </c>
      <c r="M18" s="1">
        <v>2081626.0000000012</v>
      </c>
      <c r="N18" s="1">
        <v>2320117.0000000014</v>
      </c>
      <c r="O18" s="1">
        <v>2449857.9426400019</v>
      </c>
      <c r="P18" s="1">
        <v>2699887.9944078973</v>
      </c>
      <c r="Q18" s="1">
        <v>2967560.2899494851</v>
      </c>
      <c r="R18" s="1">
        <v>3295748.7175355791</v>
      </c>
    </row>
  </sheetData>
  <sortState xmlns:xlrd2="http://schemas.microsoft.com/office/spreadsheetml/2017/richdata2" ref="A18:A23">
    <sortCondition descending="1" ref="A2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63637-511A-4A29-B14B-EA8807CE90BE}">
  <dimension ref="A1:AH14"/>
  <sheetViews>
    <sheetView showGridLines="0" tabSelected="1" zoomScale="85" zoomScaleNormal="85" workbookViewId="0">
      <selection activeCell="D21" sqref="D21"/>
    </sheetView>
  </sheetViews>
  <sheetFormatPr defaultColWidth="9.1640625" defaultRowHeight="15" x14ac:dyDescent="0.25"/>
  <cols>
    <col min="1" max="1" width="34.5" style="1" bestFit="1" customWidth="1"/>
    <col min="2" max="31" width="17.6640625" style="1" customWidth="1"/>
    <col min="32" max="34" width="15.6640625" style="1" customWidth="1"/>
    <col min="35" max="16384" width="9.1640625" style="1"/>
  </cols>
  <sheetData>
    <row r="1" spans="1:34" x14ac:dyDescent="0.25">
      <c r="A1" s="3" t="s">
        <v>51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33</v>
      </c>
      <c r="AA1" s="2" t="s">
        <v>36</v>
      </c>
      <c r="AB1" s="2" t="s">
        <v>38</v>
      </c>
      <c r="AC1" s="2" t="s">
        <v>40</v>
      </c>
      <c r="AD1" s="2" t="s">
        <v>43</v>
      </c>
      <c r="AE1" s="2" t="s">
        <v>44</v>
      </c>
      <c r="AF1" s="2" t="s">
        <v>56</v>
      </c>
      <c r="AG1" s="14" t="s">
        <v>57</v>
      </c>
      <c r="AH1" s="14" t="s">
        <v>58</v>
      </c>
    </row>
    <row r="2" spans="1:34" x14ac:dyDescent="0.25">
      <c r="A2" s="9" t="s">
        <v>45</v>
      </c>
      <c r="B2" s="8">
        <v>4.0952894882235302E-2</v>
      </c>
      <c r="C2" s="8">
        <v>2.0703412300598911E-2</v>
      </c>
      <c r="D2" s="8">
        <v>5.2468486361372246E-3</v>
      </c>
      <c r="E2" s="8">
        <v>3.0107536597229423E-2</v>
      </c>
      <c r="F2" s="8">
        <v>4.2286995319028353E-2</v>
      </c>
      <c r="G2" s="8">
        <v>2.6605874211794278E-2</v>
      </c>
      <c r="H2" s="8">
        <v>3.6176729970906152E-2</v>
      </c>
      <c r="I2" s="8">
        <v>3.084204908686905E-2</v>
      </c>
      <c r="J2" s="8">
        <v>4.9683939361381046E-2</v>
      </c>
      <c r="K2" s="8">
        <v>5.1927392188317656E-2</v>
      </c>
      <c r="L2" s="8">
        <v>5.9291704796877065E-2</v>
      </c>
      <c r="M2" s="8">
        <v>4.7258489280087357E-2</v>
      </c>
      <c r="N2" s="8">
        <v>1.9751835312876498E-2</v>
      </c>
      <c r="O2" s="8">
        <v>-6.7538837455473066E-3</v>
      </c>
      <c r="P2" s="8">
        <v>3.2535885660735842E-2</v>
      </c>
      <c r="Q2" s="8">
        <v>2.9336278767909674E-2</v>
      </c>
      <c r="R2" s="8">
        <v>2.2994247679344548E-2</v>
      </c>
      <c r="S2" s="8">
        <v>2.4374731690920193E-2</v>
      </c>
      <c r="T2" s="8">
        <v>1.5626276358797764E-2</v>
      </c>
      <c r="U2" s="8">
        <v>7.2888389852405755E-3</v>
      </c>
      <c r="V2" s="8">
        <v>8.2451686220790243E-3</v>
      </c>
      <c r="W2" s="8">
        <v>1.3172421328132122E-2</v>
      </c>
      <c r="X2" s="8">
        <v>1.3490529459659228E-2</v>
      </c>
      <c r="Y2" s="8">
        <v>3.6244415259754081E-3</v>
      </c>
      <c r="Z2" s="8">
        <v>-6.9243094151172135E-2</v>
      </c>
      <c r="AA2" s="8">
        <v>6.170276812262987E-2</v>
      </c>
      <c r="AB2" s="8">
        <v>1.5213335427632479E-2</v>
      </c>
      <c r="AC2" s="8">
        <v>8.1260924427644099E-3</v>
      </c>
      <c r="AD2" s="8">
        <v>6.0034702214661895E-3</v>
      </c>
      <c r="AE2" s="8">
        <v>1.7580078897186491E-2</v>
      </c>
      <c r="AF2" s="8">
        <v>1.5233774898070207E-2</v>
      </c>
      <c r="AG2" s="8">
        <v>1.8339395349218357E-2</v>
      </c>
      <c r="AH2" s="8">
        <v>2.0164539399136316E-2</v>
      </c>
    </row>
    <row r="3" spans="1:34" x14ac:dyDescent="0.25">
      <c r="A3" s="9" t="s">
        <v>46</v>
      </c>
      <c r="B3" s="8">
        <v>8.1341339073298213E-2</v>
      </c>
      <c r="C3" s="8">
        <v>7.5536930330014407E-2</v>
      </c>
      <c r="D3" s="8">
        <v>7.6173777518021124E-2</v>
      </c>
      <c r="E3" s="8">
        <v>3.7925416364952946E-2</v>
      </c>
      <c r="F3" s="8">
        <v>6.4969041597627619E-2</v>
      </c>
      <c r="G3" s="8">
        <v>5.2898788077300418E-2</v>
      </c>
      <c r="H3" s="8">
        <v>0.10398195675843946</v>
      </c>
      <c r="I3" s="8">
        <v>3.339203945051028E-2</v>
      </c>
      <c r="J3" s="8">
        <v>1.9905924057536106E-2</v>
      </c>
      <c r="K3" s="8">
        <v>3.6227524898068131E-2</v>
      </c>
      <c r="L3" s="8">
        <v>5.1860930142553885E-2</v>
      </c>
      <c r="M3" s="8">
        <v>8.1391170870731333E-2</v>
      </c>
      <c r="N3" s="8">
        <v>9.7438822187626117E-2</v>
      </c>
      <c r="O3" s="8">
        <v>6.5735567970204745E-2</v>
      </c>
      <c r="P3" s="8">
        <v>3.7392975712039256E-2</v>
      </c>
      <c r="Q3" s="8">
        <v>5.5752063331648838E-2</v>
      </c>
      <c r="R3" s="8">
        <v>5.5520102105935054E-2</v>
      </c>
      <c r="S3" s="8">
        <v>5.8192261185006089E-2</v>
      </c>
      <c r="T3" s="8">
        <v>5.6563348093129573E-2</v>
      </c>
      <c r="U3" s="8">
        <v>5.1642557793699861E-2</v>
      </c>
      <c r="V3" s="8">
        <v>6.2861550327805604E-2</v>
      </c>
      <c r="W3" s="8">
        <v>4.7169811320754818E-2</v>
      </c>
      <c r="X3" s="8">
        <v>4.6315546315546241E-2</v>
      </c>
      <c r="Y3" s="8">
        <v>4.1947234794127652E-2</v>
      </c>
      <c r="Z3" s="8">
        <v>2.945227248649207E-2</v>
      </c>
      <c r="AA3" s="8">
        <v>5.2073685293814842E-2</v>
      </c>
      <c r="AB3" s="8">
        <v>7.1701066223222254E-2</v>
      </c>
      <c r="AC3" s="8">
        <v>5.5312157721796318E-2</v>
      </c>
      <c r="AD3" s="8">
        <v>3.822868015914116E-2</v>
      </c>
      <c r="AE3" s="8">
        <v>3.2883126925191686E-2</v>
      </c>
      <c r="AF3" s="8">
        <v>3.3889064101283228E-2</v>
      </c>
      <c r="AG3" s="8">
        <v>3.2417664067565743E-2</v>
      </c>
      <c r="AH3" s="8">
        <v>3.1374146092853605E-2</v>
      </c>
    </row>
    <row r="4" spans="1:34" x14ac:dyDescent="0.25">
      <c r="A4" s="9" t="s">
        <v>47</v>
      </c>
      <c r="B4" s="8">
        <v>7.9232579306135698E-2</v>
      </c>
      <c r="C4" s="8">
        <v>8.1408478765225167E-2</v>
      </c>
      <c r="D4" s="8">
        <v>7.7984691778572257E-2</v>
      </c>
      <c r="E4" s="8">
        <v>7.2504634251845168E-2</v>
      </c>
      <c r="F4" s="8">
        <v>9.5408485179234725E-2</v>
      </c>
      <c r="G4" s="8">
        <v>7.8766290457436439E-2</v>
      </c>
      <c r="H4" s="8">
        <v>0.12246381395009887</v>
      </c>
      <c r="I4" s="8">
        <v>5.5822310365515326E-2</v>
      </c>
      <c r="J4" s="8">
        <v>5.6714359330824804E-2</v>
      </c>
      <c r="K4" s="8">
        <v>5.9925490419305838E-2</v>
      </c>
      <c r="L4" s="8">
        <v>6.9094941260552378E-2</v>
      </c>
      <c r="M4" s="8">
        <v>7.7259212836560343E-2</v>
      </c>
      <c r="N4" s="8">
        <v>8.1937770163138968E-2</v>
      </c>
      <c r="O4" s="8">
        <v>7.6821667717563269E-2</v>
      </c>
      <c r="P4" s="8">
        <v>6.3977056156556467E-2</v>
      </c>
      <c r="Q4" s="8">
        <v>5.4805900214695891E-2</v>
      </c>
      <c r="R4" s="8">
        <v>4.7420633958030534E-2</v>
      </c>
      <c r="S4" s="8">
        <v>5.9951580804300519E-2</v>
      </c>
      <c r="T4" s="8">
        <v>4.8345026561086524E-2</v>
      </c>
      <c r="U4" s="8">
        <v>6.3231090070747786E-2</v>
      </c>
      <c r="V4" s="8">
        <v>6.5077872326099406E-2</v>
      </c>
      <c r="W4" s="8">
        <v>4.9760238140608593E-2</v>
      </c>
      <c r="X4" s="8">
        <v>4.1804825828252401E-2</v>
      </c>
      <c r="Y4" s="8">
        <v>4.8509819094215034E-2</v>
      </c>
      <c r="Z4" s="8">
        <v>5.6414617954886781E-2</v>
      </c>
      <c r="AA4" s="8">
        <v>6.0170563458203485E-2</v>
      </c>
      <c r="AB4" s="8">
        <v>5.5084948458409722E-2</v>
      </c>
      <c r="AC4" s="8">
        <v>4.2675223594188072E-2</v>
      </c>
      <c r="AD4" s="8">
        <v>3.3781947506508203E-2</v>
      </c>
      <c r="AE4" s="8">
        <v>3.0258377936764891E-2</v>
      </c>
      <c r="AF4" s="8">
        <v>3.9769266589194441E-2</v>
      </c>
      <c r="AG4" s="8">
        <v>3.3206173700168762E-2</v>
      </c>
      <c r="AH4" s="8">
        <v>3.2814308312874019E-2</v>
      </c>
    </row>
    <row r="5" spans="1:34" x14ac:dyDescent="0.25">
      <c r="A5" s="9" t="s">
        <v>52</v>
      </c>
      <c r="B5" s="5">
        <v>720876</v>
      </c>
      <c r="C5" s="5">
        <v>795700.99999999988</v>
      </c>
      <c r="D5" s="5">
        <v>862254</v>
      </c>
      <c r="E5" s="5">
        <v>952613.99999999977</v>
      </c>
      <c r="F5" s="5">
        <v>1087628</v>
      </c>
      <c r="G5" s="5">
        <v>1204512.9999999998</v>
      </c>
      <c r="H5" s="5">
        <v>1400933.9999999995</v>
      </c>
      <c r="I5" s="5">
        <v>1524756.9999999998</v>
      </c>
      <c r="J5" s="5">
        <v>1691284.9999999998</v>
      </c>
      <c r="K5" s="5">
        <v>1885722.9999999998</v>
      </c>
      <c r="L5" s="5">
        <v>2135549.9999999995</v>
      </c>
      <c r="M5" s="5">
        <v>2409261</v>
      </c>
      <c r="N5" s="5">
        <v>2658157</v>
      </c>
      <c r="O5" s="5">
        <v>2843029</v>
      </c>
      <c r="P5" s="5">
        <v>3123335.9999999995</v>
      </c>
      <c r="Q5" s="5">
        <v>3391162</v>
      </c>
      <c r="R5" s="5">
        <v>3633647.9999999995</v>
      </c>
      <c r="S5" s="5">
        <v>3945370</v>
      </c>
      <c r="T5" s="5">
        <v>4200740.9999999981</v>
      </c>
      <c r="U5" s="5">
        <v>4498913</v>
      </c>
      <c r="V5" s="5">
        <v>4831200.9999999991</v>
      </c>
      <c r="W5" s="5">
        <v>5138408</v>
      </c>
      <c r="X5" s="5">
        <v>5425436.0000000009</v>
      </c>
      <c r="Y5" s="5">
        <v>5709241</v>
      </c>
      <c r="Z5" s="5">
        <v>5613697.9999999991</v>
      </c>
      <c r="AA5" s="5">
        <v>6318699.9999999991</v>
      </c>
      <c r="AB5" s="5">
        <v>6768188.9999999981</v>
      </c>
      <c r="AC5" s="5">
        <v>7114368.9999999981</v>
      </c>
      <c r="AD5" s="5">
        <v>7398859.9999999981</v>
      </c>
      <c r="AE5" s="5">
        <v>7756745.8288820982</v>
      </c>
      <c r="AF5" s="5">
        <v>8188089.7578075044</v>
      </c>
      <c r="AG5" s="5">
        <v>8615135.8960978761</v>
      </c>
      <c r="AH5" s="5">
        <v>9077256.3785075191</v>
      </c>
    </row>
    <row r="6" spans="1:34" x14ac:dyDescent="0.25">
      <c r="A6" s="9" t="s">
        <v>48</v>
      </c>
      <c r="B6" s="10">
        <v>0</v>
      </c>
      <c r="C6" s="10">
        <v>0.10379732436646516</v>
      </c>
      <c r="D6" s="10">
        <v>8.3640714288407469E-2</v>
      </c>
      <c r="E6" s="10">
        <v>0.10479510677828086</v>
      </c>
      <c r="F6" s="10">
        <v>0.14173001866443302</v>
      </c>
      <c r="G6" s="10">
        <v>0.10746781068527089</v>
      </c>
      <c r="H6" s="10">
        <v>0.16307088424948479</v>
      </c>
      <c r="I6" s="10">
        <v>8.8386033888820048E-2</v>
      </c>
      <c r="J6" s="10">
        <v>0.10921609148211808</v>
      </c>
      <c r="K6" s="10">
        <v>0.11496465705070413</v>
      </c>
      <c r="L6" s="10">
        <v>0.13248340291760763</v>
      </c>
      <c r="M6" s="10">
        <v>0.12816885579827231</v>
      </c>
      <c r="N6" s="10">
        <v>0.10330802681818207</v>
      </c>
      <c r="O6" s="10">
        <v>6.9548939359112438E-2</v>
      </c>
      <c r="P6" s="10">
        <v>9.8594492001312428E-2</v>
      </c>
      <c r="Q6" s="10">
        <v>8.5749980149430138E-2</v>
      </c>
      <c r="R6" s="10">
        <v>7.1505283439717626E-2</v>
      </c>
      <c r="S6" s="10">
        <v>8.5787616191772109E-2</v>
      </c>
      <c r="T6" s="10">
        <v>6.4726755665501123E-2</v>
      </c>
      <c r="U6" s="10">
        <v>7.0980810290375285E-2</v>
      </c>
      <c r="V6" s="10">
        <v>7.3859618979073227E-2</v>
      </c>
      <c r="W6" s="10">
        <v>6.3588122290917148E-2</v>
      </c>
      <c r="X6" s="10">
        <v>5.5859324522303577E-2</v>
      </c>
      <c r="Y6" s="10">
        <v>5.2310081622932936E-2</v>
      </c>
      <c r="Z6" s="10">
        <v>-1.6734798898837999E-2</v>
      </c>
      <c r="AA6" s="10">
        <v>0.12558602190570278</v>
      </c>
      <c r="AB6" s="10">
        <v>7.1136309683953902E-2</v>
      </c>
      <c r="AC6" s="10">
        <v>5.1148098848894374E-2</v>
      </c>
      <c r="AD6" s="10">
        <v>3.9988226643852709E-2</v>
      </c>
      <c r="AE6" s="10">
        <v>4.8370401505380523E-2</v>
      </c>
      <c r="AF6" s="10">
        <v>5.560887754234578E-2</v>
      </c>
      <c r="AG6" s="10">
        <v>5.2154550196909399E-2</v>
      </c>
      <c r="AH6" s="10">
        <v>5.364053312484085E-2</v>
      </c>
    </row>
    <row r="7" spans="1:34" x14ac:dyDescent="0.25">
      <c r="A7" s="9" t="s">
        <v>49</v>
      </c>
      <c r="B7" s="11">
        <v>22.07149558498898</v>
      </c>
      <c r="C7" s="11">
        <v>23.738708609271512</v>
      </c>
      <c r="D7" s="11">
        <v>25.546975717439292</v>
      </c>
      <c r="E7" s="11">
        <v>26.515855408388518</v>
      </c>
      <c r="F7" s="11">
        <v>28.23856512141279</v>
      </c>
      <c r="G7" s="11">
        <v>29.732350993377452</v>
      </c>
      <c r="H7" s="11">
        <v>32.823979028697572</v>
      </c>
      <c r="I7" s="11">
        <v>33.920038631346564</v>
      </c>
      <c r="J7" s="11">
        <v>34.595248344370837</v>
      </c>
      <c r="K7" s="11">
        <v>35.848548565121384</v>
      </c>
      <c r="L7" s="11">
        <v>37.707687637969094</v>
      </c>
      <c r="M7" s="11">
        <v>40.776760485651202</v>
      </c>
      <c r="N7" s="11">
        <v>44.749999999999986</v>
      </c>
      <c r="O7" s="11">
        <v>47.691666666666649</v>
      </c>
      <c r="P7" s="11">
        <v>49.474999999999987</v>
      </c>
      <c r="Q7" s="11">
        <v>52.233333333333313</v>
      </c>
      <c r="R7" s="11">
        <v>55.133333333333319</v>
      </c>
      <c r="S7" s="11">
        <v>58.341666666666654</v>
      </c>
      <c r="T7" s="11">
        <v>61.641666666666652</v>
      </c>
      <c r="U7" s="11">
        <v>64.82499999999996</v>
      </c>
      <c r="V7" s="11">
        <v>68.899999999999963</v>
      </c>
      <c r="W7" s="11">
        <v>72.149999999999963</v>
      </c>
      <c r="X7" s="11">
        <v>75.491666666666617</v>
      </c>
      <c r="Y7" s="11">
        <v>78.658333333333303</v>
      </c>
      <c r="Z7" s="11">
        <v>80.974999999999952</v>
      </c>
      <c r="AA7" s="11">
        <v>85.191666666666606</v>
      </c>
      <c r="AB7" s="11">
        <v>91.29999999999994</v>
      </c>
      <c r="AC7" s="11">
        <v>96.349999999999937</v>
      </c>
      <c r="AD7" s="11">
        <v>100.03333333333319</v>
      </c>
      <c r="AE7" s="11">
        <v>103.3227421300832</v>
      </c>
      <c r="AF7" s="11">
        <v>106.82425316124994</v>
      </c>
      <c r="AG7" s="11">
        <v>110.28724591449993</v>
      </c>
      <c r="AH7" s="11">
        <v>113.74741407999993</v>
      </c>
    </row>
    <row r="8" spans="1:34" x14ac:dyDescent="0.25">
      <c r="A8" s="9" t="s">
        <v>50</v>
      </c>
      <c r="B8" s="11">
        <v>27.846468105094658</v>
      </c>
      <c r="C8" s="11">
        <v>30.113406712514777</v>
      </c>
      <c r="D8" s="11">
        <v>32.461791453393033</v>
      </c>
      <c r="E8" s="11">
        <v>34.81542176988097</v>
      </c>
      <c r="F8" s="11">
        <v>38.137108421821466</v>
      </c>
      <c r="G8" s="11">
        <v>41.141026980981401</v>
      </c>
      <c r="H8" s="11">
        <v>46.179314054896302</v>
      </c>
      <c r="I8" s="11">
        <v>48.75715005653533</v>
      </c>
      <c r="J8" s="11">
        <v>51.522380584788621</v>
      </c>
      <c r="K8" s="11">
        <v>54.609884508902198</v>
      </c>
      <c r="L8" s="11">
        <v>58.383151271290345</v>
      </c>
      <c r="M8" s="11">
        <v>62.893787581428064</v>
      </c>
      <c r="N8" s="11">
        <v>68.047164292964396</v>
      </c>
      <c r="O8" s="11">
        <v>73.274660937400938</v>
      </c>
      <c r="P8" s="11">
        <v>77.962558035045674</v>
      </c>
      <c r="Q8" s="11">
        <v>82.235366211196819</v>
      </c>
      <c r="R8" s="11">
        <v>86.135019410702583</v>
      </c>
      <c r="S8" s="11">
        <v>91.298949986983317</v>
      </c>
      <c r="T8" s="11">
        <v>95.71280014910333</v>
      </c>
      <c r="U8" s="11">
        <v>101.76482483625476</v>
      </c>
      <c r="V8" s="11">
        <v>108.38746311423641</v>
      </c>
      <c r="W8" s="11">
        <v>113.78084909025725</v>
      </c>
      <c r="X8" s="11">
        <v>118.53743766906612</v>
      </c>
      <c r="Y8" s="11">
        <v>124.28766732628431</v>
      </c>
      <c r="Z8" s="11">
        <v>131.2993085950007</v>
      </c>
      <c r="AA8" s="11">
        <v>139.19966197483444</v>
      </c>
      <c r="AB8" s="11">
        <v>146.86746818014626</v>
      </c>
      <c r="AC8" s="11">
        <v>153.13507022344629</v>
      </c>
      <c r="AD8" s="11">
        <v>158.30827112714019</v>
      </c>
      <c r="AE8" s="11">
        <v>163.09842262542105</v>
      </c>
      <c r="AF8" s="11">
        <v>169.58472727508851</v>
      </c>
      <c r="AG8" s="11">
        <v>175.21598718588083</v>
      </c>
      <c r="AH8" s="11">
        <v>180.96557861074291</v>
      </c>
    </row>
    <row r="9" spans="1:34" x14ac:dyDescent="0.25">
      <c r="A9" s="1" t="s">
        <v>54</v>
      </c>
      <c r="B9" s="13">
        <v>22.064140871365208</v>
      </c>
      <c r="C9" s="13">
        <v>23.730798343157144</v>
      </c>
      <c r="D9" s="13">
        <v>25.538462896473821</v>
      </c>
      <c r="E9" s="13">
        <v>26.507019735143494</v>
      </c>
      <c r="F9" s="13">
        <v>28.229155402945167</v>
      </c>
      <c r="G9" s="13">
        <v>29.722443512206745</v>
      </c>
      <c r="H9" s="13">
        <v>32.813041348248184</v>
      </c>
      <c r="I9" s="13">
        <v>33.908735719440109</v>
      </c>
      <c r="J9" s="13">
        <v>34.583720437558348</v>
      </c>
      <c r="K9" s="13">
        <v>35.836603030777823</v>
      </c>
      <c r="L9" s="13">
        <v>37.695122597103428</v>
      </c>
      <c r="M9" s="13">
        <v>40.763172761397442</v>
      </c>
      <c r="N9" s="13">
        <v>44.735088303898735</v>
      </c>
      <c r="O9" s="13">
        <v>47.675774741752782</v>
      </c>
      <c r="P9" s="13">
        <v>49.458513828723795</v>
      </c>
      <c r="Q9" s="13">
        <v>52.215928023992035</v>
      </c>
      <c r="R9" s="13">
        <v>55.114961679440228</v>
      </c>
      <c r="S9" s="13">
        <v>58.322225924691814</v>
      </c>
      <c r="T9" s="13">
        <v>61.621126291236301</v>
      </c>
      <c r="U9" s="13">
        <v>64.803398867044351</v>
      </c>
      <c r="V9" s="13">
        <v>68.877040986337917</v>
      </c>
      <c r="W9" s="13">
        <v>72.125958013995373</v>
      </c>
      <c r="X9" s="13">
        <v>75.466511162945721</v>
      </c>
      <c r="Y9" s="13">
        <v>78.632122625791467</v>
      </c>
      <c r="Z9" s="13">
        <v>80.948017327557537</v>
      </c>
      <c r="AA9" s="13">
        <v>85.163278907031042</v>
      </c>
      <c r="AB9" s="13">
        <v>91.269576807730829</v>
      </c>
      <c r="AC9" s="13">
        <v>96.317894035321643</v>
      </c>
      <c r="AD9" s="13">
        <v>100</v>
      </c>
      <c r="AE9" s="13">
        <v>103.28831269251917</v>
      </c>
      <c r="AF9" s="13">
        <v>106.78865694226934</v>
      </c>
      <c r="AG9" s="13">
        <v>110.25049574925035</v>
      </c>
      <c r="AH9" s="13">
        <v>113.70951090969686</v>
      </c>
    </row>
    <row r="10" spans="1:34" x14ac:dyDescent="0.25">
      <c r="Z10" s="7"/>
    </row>
    <row r="13" spans="1:34" x14ac:dyDescent="0.25">
      <c r="A13" s="3" t="s">
        <v>53</v>
      </c>
    </row>
    <row r="14" spans="1:34" x14ac:dyDescent="0.25">
      <c r="A14" s="12" t="s">
        <v>43</v>
      </c>
    </row>
  </sheetData>
  <phoneticPr fontId="7" type="noConversion"/>
  <dataValidations count="1">
    <dataValidation type="list" allowBlank="1" showInputMessage="1" showErrorMessage="1" sqref="A14" xr:uid="{9F1A37B1-EC62-4BBE-A448-085F365D2974}">
      <formula1>OFFSET($A$1,0,1,1,COUNTA($B$1:$AJ$1))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5E06DA9B73A49A4FECF2D3C586E48" ma:contentTypeVersion="3" ma:contentTypeDescription="Create a new document." ma:contentTypeScope="" ma:versionID="b30e38033aad9e12dc38a3dc11c20da0">
  <xsd:schema xmlns:xsd="http://www.w3.org/2001/XMLSchema" xmlns:xs="http://www.w3.org/2001/XMLSchema" xmlns:p="http://schemas.microsoft.com/office/2006/metadata/properties" xmlns:ns2="f9f56358-7799-453b-8475-2c95b0507ff6" targetNamespace="http://schemas.microsoft.com/office/2006/metadata/properties" ma:root="true" ma:fieldsID="b0f6f1c30da81a62338fce5e1871a7e3" ns2:_="">
    <xsd:import namespace="f9f56358-7799-453b-8475-2c95b0507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56358-7799-453b-8475-2c95b0507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712929-382D-4373-857F-615332E358C1}"/>
</file>

<file path=customXml/itemProps2.xml><?xml version="1.0" encoding="utf-8"?>
<ds:datastoreItem xmlns:ds="http://schemas.openxmlformats.org/officeDocument/2006/customXml" ds:itemID="{5028B3B1-71E9-4D41-B3EC-54B9FF171CEB}"/>
</file>

<file path=customXml/itemProps3.xml><?xml version="1.0" encoding="utf-8"?>
<ds:datastoreItem xmlns:ds="http://schemas.openxmlformats.org/officeDocument/2006/customXml" ds:itemID="{995B5A12-C831-4540-A034-9557211813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GDP time series</vt:lpstr>
      <vt:lpstr>Economic indicators</vt:lpstr>
      <vt:lpstr>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Jeffery Smith</dc:creator>
  <cp:lastModifiedBy>Richard Makhale</cp:lastModifiedBy>
  <dcterms:created xsi:type="dcterms:W3CDTF">2017-02-21T12:24:10Z</dcterms:created>
  <dcterms:modified xsi:type="dcterms:W3CDTF">2026-02-24T08:28:00Z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etDate">
    <vt:lpwstr>2023-02-21T12:29:11Z</vt:lpwstr>
  </property>
  <property fmtid="{D5CDD505-2E9C-101B-9397-08002B2CF9AE}" pid="4" name="MSIP_Label_93c4247e-447d-4732-af29-2e529a4288f1_Method">
    <vt:lpwstr>Standard</vt:lpwstr>
  </property>
  <property fmtid="{D5CDD505-2E9C-101B-9397-08002B2CF9AE}" pid="5" name="MSIP_Label_93c4247e-447d-4732-af29-2e529a4288f1_Name">
    <vt:lpwstr>93c4247e-447d-4732-af29-2e529a4288f1</vt:lpwstr>
  </property>
  <property fmtid="{D5CDD505-2E9C-101B-9397-08002B2CF9AE}" pid="6" name="MSIP_Label_93c4247e-447d-4732-af29-2e529a4288f1_SiteId">
    <vt:lpwstr>1a45348f-02b4-4f9a-a7a8-7786f6dd3245</vt:lpwstr>
  </property>
  <property fmtid="{D5CDD505-2E9C-101B-9397-08002B2CF9AE}" pid="7" name="MSIP_Label_93c4247e-447d-4732-af29-2e529a4288f1_ActionId">
    <vt:lpwstr>2dcf0343-4fb4-4a3c-8e9f-dce966532ee9</vt:lpwstr>
  </property>
  <property fmtid="{D5CDD505-2E9C-101B-9397-08002B2CF9AE}" pid="8" name="MSIP_Label_93c4247e-447d-4732-af29-2e529a4288f1_ContentBits">
    <vt:lpwstr>0</vt:lpwstr>
  </property>
  <property fmtid="{D5CDD505-2E9C-101B-9397-08002B2CF9AE}" pid="9" name="ContentTypeId">
    <vt:lpwstr>0x010100BA35E06DA9B73A49A4FECF2D3C586E48</vt:lpwstr>
  </property>
</Properties>
</file>